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werbe\digento\digento_Website\digento ordner\digento\download\"/>
    </mc:Choice>
  </mc:AlternateContent>
  <xr:revisionPtr revIDLastSave="0" documentId="13_ncr:1_{ACF5FF32-0984-4BEC-B36E-495110CB56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Übersicht" sheetId="22" r:id="rId1"/>
    <sheet name="Lehrbü. Technik und Informatik" sheetId="20" r:id="rId2"/>
    <sheet name="Lehrbü. Wirtschaftswissenschaft" sheetId="21" r:id="rId3"/>
  </sheets>
  <calcPr calcId="181029"/>
</workbook>
</file>

<file path=xl/calcChain.xml><?xml version="1.0" encoding="utf-8"?>
<calcChain xmlns="http://schemas.openxmlformats.org/spreadsheetml/2006/main">
  <c r="G7" i="22" l="1"/>
  <c r="G8" i="22"/>
</calcChain>
</file>

<file path=xl/sharedStrings.xml><?xml version="1.0" encoding="utf-8"?>
<sst xmlns="http://schemas.openxmlformats.org/spreadsheetml/2006/main" count="374" uniqueCount="236">
  <si>
    <t>5G</t>
  </si>
  <si>
    <t>AutomationML</t>
  </si>
  <si>
    <t>Betriebswirtschaftliche Unternehmensführung</t>
  </si>
  <si>
    <t>Deutschland und China</t>
  </si>
  <si>
    <t>Digitalisierung der Immobilienwirtschaft</t>
  </si>
  <si>
    <t>ERP und SCM</t>
  </si>
  <si>
    <t>ERP-Systeme</t>
  </si>
  <si>
    <t>Einführung in die Wirtschaftsinformatik</t>
  </si>
  <si>
    <t>Elektronik für Informatiker</t>
  </si>
  <si>
    <t>Employer Branding</t>
  </si>
  <si>
    <t>Flusskreuzfahrten in Deutschland</t>
  </si>
  <si>
    <t>Grundzüge der Verhaltensökonomie</t>
  </si>
  <si>
    <t>High Performance Parallel Runtimes</t>
  </si>
  <si>
    <t>Homogenisierungsmethoden</t>
  </si>
  <si>
    <t>Kleinantriebe, Systemkomponenten, Auslegung</t>
  </si>
  <si>
    <t>Kritische Fallstudien zum Verhalten in Organisationen</t>
  </si>
  <si>
    <t>Lebensversicherungstechnik algebraisch verstehen</t>
  </si>
  <si>
    <t>Marktforschung</t>
  </si>
  <si>
    <t>Markting</t>
  </si>
  <si>
    <t>Marktorientierte Unternehmensführung und Digitalisierung</t>
  </si>
  <si>
    <t>Mechatronische Systeme</t>
  </si>
  <si>
    <t>Modellbasierte Entwicklung Mechatronischer Systeme</t>
  </si>
  <si>
    <t>Modern App Development with Dart and Flutter 2</t>
  </si>
  <si>
    <t>Nachhaltige Entwicklung</t>
  </si>
  <si>
    <t>Organisation und Projektmanagement</t>
  </si>
  <si>
    <t>Personalführung im digitalen Wandel</t>
  </si>
  <si>
    <t>Robotic Process Automation</t>
  </si>
  <si>
    <t>Sensor-Technologien</t>
  </si>
  <si>
    <t>Strategic Retail Management and Brand Management</t>
  </si>
  <si>
    <t>Toleranzdesign</t>
  </si>
  <si>
    <t>Tourismus, Hotellerie und Gastronomie von A bis Z</t>
  </si>
  <si>
    <t>Tourismuspolitik</t>
  </si>
  <si>
    <t>Unternehmensführung</t>
  </si>
  <si>
    <t>Versuchsplanung – Design of Experiments</t>
  </si>
  <si>
    <t>Volkswirtschaftslehre aus orthodoxer und heterodoxer Sicht</t>
  </si>
  <si>
    <t>Vorkurs Mathematik für Wirtschaftsstudiengänge</t>
  </si>
  <si>
    <t>Vorkurs in Wirtschaftsmathematik</t>
  </si>
  <si>
    <t>Web Applications with Javascript or Java</t>
  </si>
  <si>
    <t>Trick, Ulrich</t>
  </si>
  <si>
    <t>Burchert, Heiko | Schneider, Jürgen</t>
  </si>
  <si>
    <t>Vornholz, Günter</t>
  </si>
  <si>
    <t>Kurbel, Karl</t>
  </si>
  <si>
    <t>Gronau, Norbert</t>
  </si>
  <si>
    <t>Bächle, Michael A. | Daurer, Stephan | Kolb, Arthur</t>
  </si>
  <si>
    <t>Rost, Manfred | Wefel, Sandro</t>
  </si>
  <si>
    <t>Dittrich, Winand | Flieger, Ulrich</t>
  </si>
  <si>
    <t>Cownie, Jim | Klemm, Michael</t>
  </si>
  <si>
    <t>Glüge, Rainer</t>
  </si>
  <si>
    <t>Recht, Peter | Schade, Philipp</t>
  </si>
  <si>
    <t>Koch, Jörg | Riedmüller, Florian</t>
  </si>
  <si>
    <t>Hafner, Nils | Halver, Werner | Lippold, Axel | Petersone, Elina | von Zobeltitz, André</t>
  </si>
  <si>
    <t>Lippold, Dirk</t>
  </si>
  <si>
    <t>Kaufmann, Michael</t>
  </si>
  <si>
    <t>Tränkle, Frank</t>
  </si>
  <si>
    <t>Meiller, Dieter</t>
  </si>
  <si>
    <t>Hauff, Michael</t>
  </si>
  <si>
    <t>Eichenberg, Timm | Hahmann, Martin | Hördt, Olga | Luther, Maren | Stelzer-Rothe, Thomas</t>
  </si>
  <si>
    <t>Wolff, Marcus</t>
  </si>
  <si>
    <t>Berger-Grabner, Doris</t>
  </si>
  <si>
    <t>Klein, Bernd</t>
  </si>
  <si>
    <t>Neumair, Simon Martin | Schlesinger, Dieter Matthew</t>
  </si>
  <si>
    <t>Müller, Hans-Erich | Wrobel, Martin</t>
  </si>
  <si>
    <t>Bontrup, Heinz-J. | Marquardt, Ralf-M.</t>
  </si>
  <si>
    <t>Gehrke, Jan Peter</t>
  </si>
  <si>
    <t>Arrenberg, Jutta | Kiy, Manfred | Knobloch, Ralf | Lange, Winfried</t>
  </si>
  <si>
    <t>Diaconescu, Mircea | Wagner, Gerd</t>
  </si>
  <si>
    <t>Graewe, Daniel</t>
  </si>
  <si>
    <t>Drath, Rainer</t>
  </si>
  <si>
    <t>Chlupsa, Christian | Rohrmeier, Jürgen</t>
  </si>
  <si>
    <t>Wegener, Kerstin | Wolf, Antje</t>
  </si>
  <si>
    <t>Amrhein, Wolfgang | Fräger, Carsten</t>
  </si>
  <si>
    <t xml:space="preserve">Fornfeist, Anna | Rybnikova, Irma </t>
  </si>
  <si>
    <t>Czarnecki, Christian | Fettke, Peter</t>
  </si>
  <si>
    <t>Fuchs, Wolfgang</t>
  </si>
  <si>
    <t>Handbuch Elektrische Kleinantriebe</t>
  </si>
  <si>
    <t>Band 2</t>
  </si>
  <si>
    <t>Lehr- und Handbücher der Wirtschaftswissenschaft</t>
  </si>
  <si>
    <t>978-3-11-072450-9</t>
  </si>
  <si>
    <t>978-3-11-074597-9</t>
  </si>
  <si>
    <t>978-3-11-074623-5</t>
  </si>
  <si>
    <t>978-3-11-068611-1</t>
  </si>
  <si>
    <t>978-3-11-066821-6</t>
  </si>
  <si>
    <t>978-3-11-072690-9</t>
  </si>
  <si>
    <t>978-3-11-070120-3</t>
  </si>
  <si>
    <t>978-3-11-066339-6</t>
  </si>
  <si>
    <t>978-3-11-072226-0</t>
  </si>
  <si>
    <t>978-3-11-060906-6</t>
  </si>
  <si>
    <t>978-3-11-071205-6</t>
  </si>
  <si>
    <t>978-3-11-069616-5</t>
  </si>
  <si>
    <t>978-3-11-072230-7</t>
  </si>
  <si>
    <t>978-3-11-063272-9</t>
  </si>
  <si>
    <t>978-3-11-071949-9</t>
  </si>
  <si>
    <t>978-3-11-044150-5</t>
  </si>
  <si>
    <t>978-3-11-069730-8</t>
  </si>
  <si>
    <t>978-3-11-074090-5</t>
  </si>
  <si>
    <t>978-3-11-067296-1</t>
  </si>
  <si>
    <t>978-3-11-051686-9</t>
  </si>
  <si>
    <t>978-3-11-074420-0</t>
  </si>
  <si>
    <t>978-3-11-046815-1</t>
  </si>
  <si>
    <t>978-3-11-072352-6</t>
  </si>
  <si>
    <t>978-3-11-072133-1</t>
  </si>
  <si>
    <t>978-3-11-072253-6</t>
  </si>
  <si>
    <t>978-3-11-048183-9</t>
  </si>
  <si>
    <t>978-3-11-075262-5</t>
  </si>
  <si>
    <t>978-3-11-067669-3</t>
  </si>
  <si>
    <t>978-3-11-070204-0</t>
  </si>
  <si>
    <t>978-3-11-054382-7</t>
  </si>
  <si>
    <t>978-3-11-072072-3</t>
  </si>
  <si>
    <t>978-3-11-054682-8</t>
  </si>
  <si>
    <t>978-3-11-066389-1</t>
  </si>
  <si>
    <t>978-3-11-070854-7</t>
  </si>
  <si>
    <t>978-3-11-072451-6</t>
  </si>
  <si>
    <t>978-3-11-061937-9</t>
  </si>
  <si>
    <t>978-3-11-070918-6</t>
  </si>
  <si>
    <t>978-3-11-072688-6</t>
  </si>
  <si>
    <t>978-3-11-050032-5</t>
  </si>
  <si>
    <t>Engineering</t>
  </si>
  <si>
    <t>Computer Sciences</t>
  </si>
  <si>
    <t>Business and Economics</t>
  </si>
  <si>
    <t>978-3-11-072437-0</t>
  </si>
  <si>
    <t>978-3-11-074592-4</t>
  </si>
  <si>
    <t>978-3-11-074622-8</t>
  </si>
  <si>
    <t>978-3-11-068609-8</t>
  </si>
  <si>
    <t>978-3-11-066400-3</t>
  </si>
  <si>
    <t>978-3-11-072689-3</t>
  </si>
  <si>
    <t>978-3-11-070118-0</t>
  </si>
  <si>
    <t>978-3-11-066283-2</t>
  </si>
  <si>
    <t>978-3-11-072225-3</t>
  </si>
  <si>
    <t>978-3-11-060882-3</t>
  </si>
  <si>
    <t>978-3-11-071188-2</t>
  </si>
  <si>
    <t>978-3-11-069615-8</t>
  </si>
  <si>
    <t>978-3-11-072227-7</t>
  </si>
  <si>
    <t>978-3-11-063268-2</t>
  </si>
  <si>
    <t>978-3-11-071948-2</t>
  </si>
  <si>
    <t>978-3-11-044147-5</t>
  </si>
  <si>
    <t>978-3-11-069729-2</t>
  </si>
  <si>
    <t>978-3-11-074071-4</t>
  </si>
  <si>
    <t>978-3-11-067293-0</t>
  </si>
  <si>
    <t>978-3-11-051679-1</t>
  </si>
  <si>
    <t>978-3-11-074407-1</t>
  </si>
  <si>
    <t>978-3-11-047107-6</t>
  </si>
  <si>
    <t>978-3-11-072346-5</t>
  </si>
  <si>
    <t>978-3-11-072127-0</t>
  </si>
  <si>
    <t>978-3-11-072236-9</t>
  </si>
  <si>
    <t>978-3-11-048082-5</t>
  </si>
  <si>
    <t>978-3-11-075255-7</t>
  </si>
  <si>
    <t>978-3-11-067668-6</t>
  </si>
  <si>
    <t>978-3-11-066827-8</t>
  </si>
  <si>
    <t>978-3-11-054383-4</t>
  </si>
  <si>
    <t>978-3-11-072070-9</t>
  </si>
  <si>
    <t>978-3-11-054407-7</t>
  </si>
  <si>
    <t>978-3-11-066387-7</t>
  </si>
  <si>
    <t>978-3-11-070842-4</t>
  </si>
  <si>
    <t>978-3-11-072430-1</t>
  </si>
  <si>
    <t>978-3-11-061918-8</t>
  </si>
  <si>
    <t>978-3-11-070916-2</t>
  </si>
  <si>
    <t>978-3-11-072686-2</t>
  </si>
  <si>
    <t>978-3-11-050024-0</t>
  </si>
  <si>
    <t>englisch</t>
  </si>
  <si>
    <t>deutsch</t>
  </si>
  <si>
    <t>De Gruyter Oldenbourg</t>
  </si>
  <si>
    <t>www.degruyter.com/document/isbn/9783110724509/html</t>
  </si>
  <si>
    <t>www.degruyter.com/document/isbn/9783110745979/html</t>
  </si>
  <si>
    <t>www.degruyter.com/document/isbn/9783110746235/html</t>
  </si>
  <si>
    <t>www.degruyter.com/document/isbn/9783110686111/html</t>
  </si>
  <si>
    <t>www.degruyter.com/document/isbn/9783110668216/html</t>
  </si>
  <si>
    <t>www.degruyter.com/document/isbn/9783110726909/html</t>
  </si>
  <si>
    <t>www.degruyter.com/document/isbn/9783110701203/html</t>
  </si>
  <si>
    <t>www.degruyter.com/document/isbn/9783110663396/html</t>
  </si>
  <si>
    <t>www.degruyter.com/document/isbn/9783110722260/html</t>
  </si>
  <si>
    <t>www.degruyter.com/document/isbn/9783110609066/html</t>
  </si>
  <si>
    <t>www.degruyter.com/document/isbn/9783110712056/html</t>
  </si>
  <si>
    <t>www.degruyter.com/document/isbn/9783110696165/html</t>
  </si>
  <si>
    <t>www.degruyter.com/document/isbn/9783110722307/html</t>
  </si>
  <si>
    <t>www.degruyter.com/document/isbn/9783110632729/html</t>
  </si>
  <si>
    <t>www.degruyter.com/document/isbn/9783110719499/html</t>
  </si>
  <si>
    <t>www.degruyter.com/document/isbn/9783110441505/html</t>
  </si>
  <si>
    <t>www.degruyter.com/document/isbn/9783110697308/html</t>
  </si>
  <si>
    <t>www.degruyter.com/document/isbn/9783110740905/html</t>
  </si>
  <si>
    <t>www.degruyter.com/document/isbn/9783110672961/html</t>
  </si>
  <si>
    <t>www.degruyter.com/document/isbn/9783110516869/html</t>
  </si>
  <si>
    <t>www.degruyter.com/document/isbn/9783110744200/html</t>
  </si>
  <si>
    <t>www.degruyter.com/document/isbn/9783110468151/html</t>
  </si>
  <si>
    <t>www.degruyter.com/document/isbn/9783110723526/html</t>
  </si>
  <si>
    <t>www.degruyter.com/document/isbn/9783110721331/html</t>
  </si>
  <si>
    <t>www.degruyter.com/document/isbn/9783110722536/html</t>
  </si>
  <si>
    <t>www.degruyter.com/document/isbn/9783110481839/html</t>
  </si>
  <si>
    <t>www.degruyter.com/document/isbn/9783110752625/html</t>
  </si>
  <si>
    <t>www.degruyter.com/document/isbn/9783110676693/html</t>
  </si>
  <si>
    <t>www.degruyter.com/document/isbn/9783110702040/html</t>
  </si>
  <si>
    <t>www.degruyter.com/document/isbn/9783110543827/html</t>
  </si>
  <si>
    <t>www.degruyter.com/document/isbn/9783110720723/html</t>
  </si>
  <si>
    <t>www.degruyter.com/document/isbn/9783110546828/html</t>
  </si>
  <si>
    <t>www.degruyter.com/document/isbn/9783110663891/html</t>
  </si>
  <si>
    <t>www.degruyter.com/document/isbn/9783110708547/html</t>
  </si>
  <si>
    <t>www.degruyter.com/document/isbn/9783110724516/html</t>
  </si>
  <si>
    <t>www.degruyter.com/document/isbn/9783110619379/html</t>
  </si>
  <si>
    <t>www.degruyter.com/document/isbn/9783110709186/html</t>
  </si>
  <si>
    <t>www.degruyter.com/document/isbn/9783110726886/html</t>
  </si>
  <si>
    <t>www.degruyter.com/document/isbn/9783110500325/html</t>
  </si>
  <si>
    <t>Preisänderungen vorbehalten. Die Preise verstehen sich inklusive Mehrwertsteuer.</t>
  </si>
  <si>
    <t>PICK AND CHOOSE:</t>
  </si>
  <si>
    <t>TITEL</t>
  </si>
  <si>
    <t>AUTOR</t>
  </si>
  <si>
    <t>HERAUSGEBER</t>
  </si>
  <si>
    <t>FORTSETZUNG</t>
  </si>
  <si>
    <t>FORT-SETZUNGS-BAND</t>
  </si>
  <si>
    <t>REIHE</t>
  </si>
  <si>
    <t>REIHEN-BAND</t>
  </si>
  <si>
    <t>ISBN</t>
  </si>
  <si>
    <t>€-Preis</t>
  </si>
  <si>
    <t>£-Preis</t>
  </si>
  <si>
    <t>P&amp;C €-Preis (abweichend)</t>
  </si>
  <si>
    <t>P&amp;C £-Preis (abweichend)</t>
  </si>
  <si>
    <t>OPEN ACCESS</t>
  </si>
  <si>
    <t>FACHBEREICHE</t>
  </si>
  <si>
    <t>PRINT ISBN</t>
  </si>
  <si>
    <t>SPRACHE</t>
  </si>
  <si>
    <t>VERLAG / IMPRINT</t>
  </si>
  <si>
    <t>Fachpaket 2021</t>
  </si>
  <si>
    <t>Geschätzte Titelzahl</t>
  </si>
  <si>
    <t>€-Listenpreis (inkl. MwSt.)</t>
  </si>
  <si>
    <t>Rabatt</t>
  </si>
  <si>
    <t>€-Paketpreis nach Rabatt (inkl. MwSt.)</t>
  </si>
  <si>
    <t>978-3-11-070469-3</t>
  </si>
  <si>
    <t>978-3-11-070470-9</t>
  </si>
  <si>
    <t>eBook-Paket OWV Paket Lehrbücher Technik und Informatik 2021</t>
  </si>
  <si>
    <t>978-3-11-075398-1, Ladenpreis € 4.390,00</t>
  </si>
  <si>
    <t>eBook-Paket OWV Paket Lehrbücher Wirtschaftswissenschaften 2021</t>
  </si>
  <si>
    <t>978-3-11-075399-8, Ladenpreis € 2.690,00</t>
  </si>
  <si>
    <t>LINK</t>
  </si>
  <si>
    <t>zusätzlich 5%
Frühbucher-Rabatt bis 30.06.2021</t>
  </si>
  <si>
    <t>Sie können sich auch Ihr eigenes eBook-Paket zusammenstellen: Suchen Sie sich einzelne Titel aus diesem oder anderen De Gruyter eBook-Paketen aus und stellen Sie sie individuell zusammen. Unsere Sonderkonditionen: Beim Kauf von 20 bis 50 eBooks (oder einem Mindestbestellwert von € 3.000,-) erhalten Sie 10% Rabatt auf die Listenpreise. Ab 51 eBooks (bzw. einem Mindestbestellwert von € 10.000,-) gewähren wir 15% Rabatt auf die Listenpreise. Ab einem Mindestbestellwert von € 15.000,- erhalten Sie 20% Rabatt auf die Listenpreise.</t>
  </si>
  <si>
    <t>Oldenbourg Paket Lehrbücher Technik und Informatik</t>
  </si>
  <si>
    <t>Oldenbourg Paket Lehrbücher Wirtschaftswissenschaften</t>
  </si>
  <si>
    <r>
      <t>eBook-</t>
    </r>
    <r>
      <rPr>
        <b/>
        <sz val="16"/>
        <rFont val="Calibri"/>
        <family val="2"/>
        <scheme val="minor"/>
      </rPr>
      <t>Fachbereichspakete</t>
    </r>
    <r>
      <rPr>
        <b/>
        <sz val="16"/>
        <color theme="1"/>
        <rFont val="Calibri"/>
        <family val="2"/>
        <scheme val="minor"/>
      </rPr>
      <t xml:space="preserve"> Frontlist 2021 De Gruyter Oldenbourg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</si>
</sst>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7]_-;\-* #,##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0" fillId="7" borderId="1" xfId="1" applyFill="1" applyBorder="1" applyAlignment="1" applyProtection="1">
      <alignment vertical="top"/>
    </xf>
    <xf numFmtId="0" fontId="0" fillId="7" borderId="0" xfId="0" applyFill="1"/>
    <xf numFmtId="0" fontId="0" fillId="7" borderId="0" xfId="0" applyFill="1"/>
    <xf numFmtId="4" fontId="0" fillId="7" borderId="0" xfId="0" applyNumberFormat="1" applyFill="1"/>
    <xf numFmtId="0" fontId="2" fillId="7" borderId="0" xfId="0" applyFont="1" applyFill="1" applyAlignment="1">
      <alignment wrapText="1"/>
    </xf>
    <xf numFmtId="0" fontId="5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164" fontId="4" fillId="7" borderId="1" xfId="0" applyNumberFormat="1" applyFont="1" applyFill="1" applyBorder="1"/>
    <xf numFmtId="1" fontId="0" fillId="7" borderId="0" xfId="0" applyNumberFormat="1" applyFill="1"/>
    <xf numFmtId="0" fontId="0" fillId="7" borderId="0" xfId="0" applyNumberFormat="1" applyFill="1" applyBorder="1" applyAlignment="1">
      <alignment horizontal="right"/>
    </xf>
    <xf numFmtId="0" fontId="0" fillId="7" borderId="0" xfId="0" applyNumberFormat="1" applyFill="1" applyAlignment="1">
      <alignment horizontal="right"/>
    </xf>
    <xf numFmtId="1" fontId="6" fillId="3" borderId="4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1" fillId="7" borderId="0" xfId="0" applyFont="1" applyFill="1" applyAlignment="1"/>
    <xf numFmtId="0" fontId="0" fillId="7" borderId="0" xfId="0" applyFill="1" applyAlignment="1"/>
    <xf numFmtId="0" fontId="5" fillId="7" borderId="0" xfId="0" applyFont="1" applyFill="1" applyAlignment="1">
      <alignment vertical="top"/>
    </xf>
    <xf numFmtId="0" fontId="4" fillId="7" borderId="0" xfId="0" applyFont="1" applyFill="1" applyAlignment="1">
      <alignment vertical="top"/>
    </xf>
    <xf numFmtId="1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2007870</xdr:colOff>
      <xdr:row>4</xdr:row>
      <xdr:rowOff>179070</xdr:rowOff>
    </xdr:to>
    <xdr:pic>
      <xdr:nvPicPr>
        <xdr:cNvPr id="5" name="Picture 1" descr="dg_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88820" cy="1036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2253930</xdr:colOff>
      <xdr:row>3</xdr:row>
      <xdr:rowOff>98265</xdr:rowOff>
    </xdr:to>
    <xdr:pic>
      <xdr:nvPicPr>
        <xdr:cNvPr id="2" name="Picture 1" descr="dg_logo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3930" cy="1126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2253930</xdr:colOff>
      <xdr:row>3</xdr:row>
      <xdr:rowOff>98265</xdr:rowOff>
    </xdr:to>
    <xdr:pic>
      <xdr:nvPicPr>
        <xdr:cNvPr id="2" name="Picture 1" descr="dg_logo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3930" cy="1126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pane ySplit="6" topLeftCell="A7" activePane="bottomLeft" state="frozen"/>
      <selection pane="bottomLeft" activeCell="B22" sqref="B22"/>
    </sheetView>
  </sheetViews>
  <sheetFormatPr baseColWidth="10" defaultColWidth="11.5703125" defaultRowHeight="15" x14ac:dyDescent="0.25"/>
  <cols>
    <col min="1" max="1" width="31.7109375" style="10" customWidth="1"/>
    <col min="2" max="2" width="59.5703125" style="10" bestFit="1" customWidth="1"/>
    <col min="3" max="3" width="13.42578125" style="16" customWidth="1"/>
    <col min="4" max="4" width="13.42578125" style="10" customWidth="1"/>
    <col min="5" max="5" width="8.5703125" style="18" customWidth="1"/>
    <col min="6" max="6" width="13.42578125" style="10" customWidth="1"/>
    <col min="7" max="7" width="24" style="10" bestFit="1" customWidth="1"/>
    <col min="8" max="16384" width="11.5703125" style="10"/>
  </cols>
  <sheetData>
    <row r="1" spans="1:7" ht="21" x14ac:dyDescent="0.35">
      <c r="A1" s="9"/>
      <c r="B1" s="23" t="s">
        <v>235</v>
      </c>
      <c r="C1" s="24"/>
      <c r="E1" s="11"/>
    </row>
    <row r="2" spans="1:7" ht="15.75" x14ac:dyDescent="0.25">
      <c r="A2" s="9"/>
      <c r="B2" s="12"/>
      <c r="C2" s="9"/>
      <c r="E2" s="11"/>
    </row>
    <row r="3" spans="1:7" ht="15.75" customHeight="1" x14ac:dyDescent="0.25">
      <c r="A3" s="9"/>
      <c r="B3" s="25" t="s">
        <v>200</v>
      </c>
      <c r="C3" s="26"/>
      <c r="E3" s="11"/>
    </row>
    <row r="4" spans="1:7" ht="27" customHeight="1" x14ac:dyDescent="0.25">
      <c r="A4" s="9"/>
      <c r="B4" s="12"/>
      <c r="C4" s="9"/>
      <c r="E4" s="11"/>
    </row>
    <row r="5" spans="1:7" ht="37.5" customHeight="1" x14ac:dyDescent="0.25">
      <c r="A5" s="9"/>
      <c r="B5" s="13"/>
      <c r="C5" s="14"/>
      <c r="E5" s="11"/>
    </row>
    <row r="6" spans="1:7" ht="51.75" x14ac:dyDescent="0.25">
      <c r="A6" s="21" t="s">
        <v>209</v>
      </c>
      <c r="B6" s="22" t="s">
        <v>219</v>
      </c>
      <c r="C6" s="19" t="s">
        <v>220</v>
      </c>
      <c r="D6" s="20" t="s">
        <v>221</v>
      </c>
      <c r="E6" s="31" t="s">
        <v>222</v>
      </c>
      <c r="F6" s="32" t="s">
        <v>223</v>
      </c>
      <c r="G6" s="33" t="s">
        <v>231</v>
      </c>
    </row>
    <row r="7" spans="1:7" x14ac:dyDescent="0.25">
      <c r="A7" s="34" t="s">
        <v>224</v>
      </c>
      <c r="B7" s="8" t="s">
        <v>233</v>
      </c>
      <c r="C7" s="27">
        <v>25</v>
      </c>
      <c r="D7" s="28">
        <v>5500</v>
      </c>
      <c r="E7" s="29">
        <v>0.2</v>
      </c>
      <c r="F7" s="30">
        <v>4390</v>
      </c>
      <c r="G7" s="15">
        <f t="shared" ref="G7:G8" si="0">F7*0.95</f>
        <v>4170.5</v>
      </c>
    </row>
    <row r="8" spans="1:7" x14ac:dyDescent="0.25">
      <c r="A8" s="34" t="s">
        <v>225</v>
      </c>
      <c r="B8" s="8" t="s">
        <v>234</v>
      </c>
      <c r="C8" s="27">
        <v>22</v>
      </c>
      <c r="D8" s="28">
        <v>3475</v>
      </c>
      <c r="E8" s="29">
        <v>0.2</v>
      </c>
      <c r="F8" s="30">
        <v>2690</v>
      </c>
      <c r="G8" s="15">
        <f t="shared" si="0"/>
        <v>2555.5</v>
      </c>
    </row>
    <row r="9" spans="1:7" x14ac:dyDescent="0.25">
      <c r="E9" s="17"/>
    </row>
    <row r="10" spans="1:7" x14ac:dyDescent="0.25">
      <c r="E10" s="17"/>
    </row>
  </sheetData>
  <mergeCells count="5">
    <mergeCell ref="A1:A5"/>
    <mergeCell ref="B2:C2"/>
    <mergeCell ref="B3:C3"/>
    <mergeCell ref="B4:C4"/>
    <mergeCell ref="B5:C5"/>
  </mergeCells>
  <hyperlinks>
    <hyperlink ref="B7" location="'Lehrbü. Technik und Informatik'!A1" display="Oldenbourg Paket Lehrbücher Technik und Informatik" xr:uid="{6F72A026-E042-4DE9-A593-263FA062E523}"/>
    <hyperlink ref="B8" location="'Lehrbü. Wirtschaftswissenschaft'!A1" display="Oldenbourg Paket Lehrbücher Wirtschaftswissenschaften" xr:uid="{F8C85B58-9943-4043-AF38-C9D304DA3A5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3"/>
  <sheetViews>
    <sheetView workbookViewId="0">
      <pane ySplit="6" topLeftCell="A7" activePane="bottomLeft" state="frozen"/>
      <selection pane="bottomLeft" sqref="A1:A5"/>
    </sheetView>
  </sheetViews>
  <sheetFormatPr baseColWidth="10" defaultColWidth="9.140625" defaultRowHeight="15" x14ac:dyDescent="0.25"/>
  <cols>
    <col min="1" max="1" width="60.7109375" customWidth="1"/>
    <col min="2" max="4" width="30.7109375" customWidth="1"/>
    <col min="5" max="5" width="15.7109375" customWidth="1"/>
    <col min="6" max="6" width="30.7109375" customWidth="1"/>
    <col min="7" max="8" width="15.7109375" customWidth="1"/>
    <col min="9" max="9" width="15.7109375" style="1" customWidth="1"/>
    <col min="10" max="10" width="0" hidden="1" customWidth="1"/>
    <col min="11" max="11" width="15.7109375" customWidth="1"/>
    <col min="12" max="12" width="0" hidden="1" customWidth="1"/>
    <col min="13" max="13" width="10.7109375" customWidth="1"/>
    <col min="14" max="14" width="30.7109375" customWidth="1"/>
    <col min="15" max="16" width="15.7109375" customWidth="1"/>
    <col min="17" max="18" width="30.7109375" customWidth="1"/>
  </cols>
  <sheetData>
    <row r="1" spans="1:18" ht="27" customHeight="1" x14ac:dyDescent="0.35">
      <c r="A1" s="3"/>
      <c r="B1" s="4" t="s">
        <v>226</v>
      </c>
      <c r="C1" s="3"/>
      <c r="D1" s="3"/>
      <c r="E1" s="3"/>
      <c r="F1" s="3"/>
      <c r="G1" s="3"/>
    </row>
    <row r="2" spans="1:18" ht="27" customHeight="1" x14ac:dyDescent="0.25">
      <c r="A2" s="3"/>
      <c r="B2" s="5" t="s">
        <v>227</v>
      </c>
      <c r="C2" s="3"/>
      <c r="D2" s="3"/>
      <c r="E2" s="3"/>
      <c r="F2" s="3"/>
      <c r="G2" s="3"/>
    </row>
    <row r="3" spans="1:18" ht="27" customHeight="1" x14ac:dyDescent="0.25">
      <c r="A3" s="3"/>
      <c r="B3" s="6" t="s">
        <v>200</v>
      </c>
      <c r="C3" s="3"/>
      <c r="D3" s="3"/>
      <c r="E3" s="3"/>
      <c r="F3" s="3"/>
      <c r="G3" s="3"/>
    </row>
    <row r="4" spans="1:18" ht="27" customHeight="1" x14ac:dyDescent="0.25">
      <c r="A4" s="3"/>
      <c r="B4" s="5" t="s">
        <v>201</v>
      </c>
      <c r="C4" s="3"/>
      <c r="D4" s="3"/>
      <c r="E4" s="3"/>
      <c r="F4" s="3"/>
      <c r="G4" s="3"/>
    </row>
    <row r="5" spans="1:18" ht="54" customHeight="1" x14ac:dyDescent="0.25">
      <c r="A5" s="3"/>
      <c r="B5" s="7" t="s">
        <v>232</v>
      </c>
      <c r="C5" s="3"/>
      <c r="D5" s="3"/>
      <c r="E5" s="3"/>
      <c r="F5" s="3"/>
      <c r="G5" s="3"/>
    </row>
    <row r="6" spans="1:18" ht="54" customHeight="1" x14ac:dyDescent="0.25">
      <c r="A6" s="2" t="s">
        <v>202</v>
      </c>
      <c r="B6" s="2" t="s">
        <v>203</v>
      </c>
      <c r="C6" s="2" t="s">
        <v>204</v>
      </c>
      <c r="D6" s="2" t="s">
        <v>205</v>
      </c>
      <c r="E6" s="2" t="s">
        <v>206</v>
      </c>
      <c r="F6" s="2" t="s">
        <v>207</v>
      </c>
      <c r="G6" s="2" t="s">
        <v>208</v>
      </c>
      <c r="H6" s="2" t="s">
        <v>209</v>
      </c>
      <c r="I6" s="2" t="s">
        <v>210</v>
      </c>
      <c r="J6" s="2" t="s">
        <v>211</v>
      </c>
      <c r="K6" s="2" t="s">
        <v>212</v>
      </c>
      <c r="L6" s="2" t="s">
        <v>213</v>
      </c>
      <c r="M6" s="2" t="s">
        <v>214</v>
      </c>
      <c r="N6" s="2" t="s">
        <v>215</v>
      </c>
      <c r="O6" s="2" t="s">
        <v>216</v>
      </c>
      <c r="P6" s="2" t="s">
        <v>217</v>
      </c>
      <c r="Q6" s="2" t="s">
        <v>218</v>
      </c>
      <c r="R6" s="2" t="s">
        <v>230</v>
      </c>
    </row>
    <row r="7" spans="1:18" x14ac:dyDescent="0.25">
      <c r="A7" t="s">
        <v>0</v>
      </c>
      <c r="B7" t="s">
        <v>38</v>
      </c>
      <c r="H7" t="s">
        <v>77</v>
      </c>
      <c r="I7" s="1">
        <v>300</v>
      </c>
      <c r="J7" s="1">
        <v>272.5</v>
      </c>
      <c r="K7" s="1">
        <v>600</v>
      </c>
      <c r="L7" s="1">
        <v>545.5</v>
      </c>
      <c r="N7" t="s">
        <v>116</v>
      </c>
      <c r="O7" t="s">
        <v>119</v>
      </c>
      <c r="P7" t="s">
        <v>158</v>
      </c>
      <c r="Q7" t="s">
        <v>160</v>
      </c>
      <c r="R7" t="s">
        <v>161</v>
      </c>
    </row>
    <row r="8" spans="1:18" x14ac:dyDescent="0.25">
      <c r="A8" t="s">
        <v>1</v>
      </c>
      <c r="C8" t="s">
        <v>67</v>
      </c>
      <c r="H8" t="s">
        <v>78</v>
      </c>
      <c r="I8" s="1">
        <v>450</v>
      </c>
      <c r="J8" s="1">
        <v>409</v>
      </c>
      <c r="K8" s="1">
        <v>900</v>
      </c>
      <c r="L8" s="1">
        <v>818</v>
      </c>
      <c r="N8" t="s">
        <v>116</v>
      </c>
      <c r="O8" t="s">
        <v>120</v>
      </c>
      <c r="P8" t="s">
        <v>158</v>
      </c>
      <c r="Q8" t="s">
        <v>160</v>
      </c>
      <c r="R8" t="s">
        <v>162</v>
      </c>
    </row>
    <row r="9" spans="1:18" x14ac:dyDescent="0.25">
      <c r="A9" t="s">
        <v>1</v>
      </c>
      <c r="C9" t="s">
        <v>67</v>
      </c>
      <c r="H9" t="s">
        <v>79</v>
      </c>
      <c r="I9" s="1">
        <v>200</v>
      </c>
      <c r="J9" s="1">
        <v>182</v>
      </c>
      <c r="K9" s="1">
        <v>400</v>
      </c>
      <c r="L9" s="1">
        <v>363.5</v>
      </c>
      <c r="N9" t="s">
        <v>117</v>
      </c>
      <c r="O9" t="s">
        <v>121</v>
      </c>
      <c r="P9" t="s">
        <v>158</v>
      </c>
      <c r="Q9" t="s">
        <v>160</v>
      </c>
      <c r="R9" t="s">
        <v>163</v>
      </c>
    </row>
    <row r="10" spans="1:18" x14ac:dyDescent="0.25">
      <c r="A10" t="s">
        <v>5</v>
      </c>
      <c r="B10" t="s">
        <v>41</v>
      </c>
      <c r="H10" t="s">
        <v>83</v>
      </c>
      <c r="I10" s="1">
        <v>350</v>
      </c>
      <c r="J10" s="1">
        <v>318</v>
      </c>
      <c r="K10" s="1">
        <v>700</v>
      </c>
      <c r="L10" s="1">
        <v>636.5</v>
      </c>
      <c r="N10" t="s">
        <v>117</v>
      </c>
      <c r="O10" t="s">
        <v>125</v>
      </c>
      <c r="P10" t="s">
        <v>159</v>
      </c>
      <c r="Q10" t="s">
        <v>160</v>
      </c>
      <c r="R10" t="s">
        <v>167</v>
      </c>
    </row>
    <row r="11" spans="1:18" x14ac:dyDescent="0.25">
      <c r="A11" t="s">
        <v>6</v>
      </c>
      <c r="B11" t="s">
        <v>42</v>
      </c>
      <c r="H11" t="s">
        <v>84</v>
      </c>
      <c r="I11" s="1">
        <v>750</v>
      </c>
      <c r="J11" s="1">
        <v>682</v>
      </c>
      <c r="K11" s="1">
        <v>1000</v>
      </c>
      <c r="L11" s="1">
        <v>909</v>
      </c>
      <c r="N11" t="s">
        <v>117</v>
      </c>
      <c r="O11" t="s">
        <v>126</v>
      </c>
      <c r="P11" t="s">
        <v>159</v>
      </c>
      <c r="Q11" t="s">
        <v>160</v>
      </c>
      <c r="R11" t="s">
        <v>168</v>
      </c>
    </row>
    <row r="12" spans="1:18" x14ac:dyDescent="0.25">
      <c r="A12" t="s">
        <v>8</v>
      </c>
      <c r="B12" t="s">
        <v>44</v>
      </c>
      <c r="H12" t="s">
        <v>86</v>
      </c>
      <c r="I12" s="1">
        <v>300</v>
      </c>
      <c r="J12" s="1">
        <v>272.5</v>
      </c>
      <c r="K12" s="1">
        <v>600</v>
      </c>
      <c r="L12" s="1">
        <v>545.5</v>
      </c>
      <c r="N12" t="s">
        <v>117</v>
      </c>
      <c r="O12" t="s">
        <v>128</v>
      </c>
      <c r="P12" t="s">
        <v>159</v>
      </c>
      <c r="Q12" t="s">
        <v>160</v>
      </c>
      <c r="R12" t="s">
        <v>170</v>
      </c>
    </row>
    <row r="13" spans="1:18" x14ac:dyDescent="0.25">
      <c r="A13" t="s">
        <v>12</v>
      </c>
      <c r="B13" t="s">
        <v>46</v>
      </c>
      <c r="H13" t="s">
        <v>90</v>
      </c>
      <c r="I13" s="1">
        <v>350</v>
      </c>
      <c r="J13" s="1">
        <v>318</v>
      </c>
      <c r="K13" s="1">
        <v>700</v>
      </c>
      <c r="L13" s="1">
        <v>636.5</v>
      </c>
      <c r="N13" t="s">
        <v>117</v>
      </c>
      <c r="O13" t="s">
        <v>132</v>
      </c>
      <c r="P13" t="s">
        <v>158</v>
      </c>
      <c r="Q13" t="s">
        <v>160</v>
      </c>
      <c r="R13" t="s">
        <v>174</v>
      </c>
    </row>
    <row r="14" spans="1:18" x14ac:dyDescent="0.25">
      <c r="A14" t="s">
        <v>13</v>
      </c>
      <c r="B14" t="s">
        <v>47</v>
      </c>
      <c r="H14" t="s">
        <v>91</v>
      </c>
      <c r="I14" s="1">
        <v>350</v>
      </c>
      <c r="J14" s="1">
        <v>318</v>
      </c>
      <c r="K14" s="1">
        <v>700</v>
      </c>
      <c r="L14" s="1">
        <v>636.5</v>
      </c>
      <c r="N14" t="s">
        <v>116</v>
      </c>
      <c r="O14" t="s">
        <v>133</v>
      </c>
      <c r="P14" t="s">
        <v>159</v>
      </c>
      <c r="Q14" t="s">
        <v>160</v>
      </c>
      <c r="R14" t="s">
        <v>175</v>
      </c>
    </row>
    <row r="15" spans="1:18" x14ac:dyDescent="0.25">
      <c r="A15" t="s">
        <v>14</v>
      </c>
      <c r="C15" t="s">
        <v>70</v>
      </c>
      <c r="D15" t="s">
        <v>74</v>
      </c>
      <c r="E15" t="s">
        <v>75</v>
      </c>
      <c r="H15" t="s">
        <v>92</v>
      </c>
      <c r="I15" s="1">
        <v>400</v>
      </c>
      <c r="J15" s="1">
        <v>363.5</v>
      </c>
      <c r="K15" s="1">
        <v>800</v>
      </c>
      <c r="L15" s="1">
        <v>727.5</v>
      </c>
      <c r="N15" t="s">
        <v>116</v>
      </c>
      <c r="O15" t="s">
        <v>134</v>
      </c>
      <c r="P15" t="s">
        <v>159</v>
      </c>
      <c r="Q15" t="s">
        <v>160</v>
      </c>
      <c r="R15" t="s">
        <v>176</v>
      </c>
    </row>
    <row r="16" spans="1:18" x14ac:dyDescent="0.25">
      <c r="A16" t="s">
        <v>20</v>
      </c>
      <c r="B16" t="s">
        <v>52</v>
      </c>
      <c r="H16" t="s">
        <v>98</v>
      </c>
      <c r="I16" s="1">
        <v>350</v>
      </c>
      <c r="J16" s="1">
        <v>318</v>
      </c>
      <c r="K16" s="1">
        <v>700</v>
      </c>
      <c r="L16" s="1">
        <v>636.5</v>
      </c>
      <c r="N16" t="s">
        <v>116</v>
      </c>
      <c r="O16" t="s">
        <v>140</v>
      </c>
      <c r="P16" t="s">
        <v>159</v>
      </c>
      <c r="Q16" t="s">
        <v>160</v>
      </c>
      <c r="R16" t="s">
        <v>182</v>
      </c>
    </row>
    <row r="17" spans="1:18" x14ac:dyDescent="0.25">
      <c r="A17" t="s">
        <v>21</v>
      </c>
      <c r="B17" t="s">
        <v>53</v>
      </c>
      <c r="H17" t="s">
        <v>99</v>
      </c>
      <c r="I17" s="1">
        <v>275</v>
      </c>
      <c r="J17" s="1">
        <v>250</v>
      </c>
      <c r="K17" s="1">
        <v>550</v>
      </c>
      <c r="L17" s="1">
        <v>500</v>
      </c>
      <c r="N17" t="s">
        <v>116</v>
      </c>
      <c r="O17" t="s">
        <v>141</v>
      </c>
      <c r="P17" t="s">
        <v>159</v>
      </c>
      <c r="Q17" t="s">
        <v>160</v>
      </c>
      <c r="R17" t="s">
        <v>183</v>
      </c>
    </row>
    <row r="18" spans="1:18" x14ac:dyDescent="0.25">
      <c r="A18" t="s">
        <v>22</v>
      </c>
      <c r="B18" t="s">
        <v>54</v>
      </c>
      <c r="H18" t="s">
        <v>100</v>
      </c>
      <c r="I18" s="1">
        <v>150</v>
      </c>
      <c r="J18" s="1">
        <v>136.5</v>
      </c>
      <c r="K18" s="1">
        <v>350</v>
      </c>
      <c r="L18" s="1">
        <v>318</v>
      </c>
      <c r="N18" t="s">
        <v>117</v>
      </c>
      <c r="O18" t="s">
        <v>142</v>
      </c>
      <c r="P18" t="s">
        <v>158</v>
      </c>
      <c r="Q18" t="s">
        <v>160</v>
      </c>
      <c r="R18" t="s">
        <v>184</v>
      </c>
    </row>
    <row r="19" spans="1:18" x14ac:dyDescent="0.25">
      <c r="A19" t="s">
        <v>26</v>
      </c>
      <c r="C19" t="s">
        <v>72</v>
      </c>
      <c r="H19" t="s">
        <v>104</v>
      </c>
      <c r="I19" s="1">
        <v>225</v>
      </c>
      <c r="J19" s="1">
        <v>204.5</v>
      </c>
      <c r="K19" s="1">
        <v>450</v>
      </c>
      <c r="L19" s="1">
        <v>409</v>
      </c>
      <c r="N19" t="s">
        <v>117</v>
      </c>
      <c r="O19" t="s">
        <v>146</v>
      </c>
      <c r="P19" t="s">
        <v>158</v>
      </c>
      <c r="Q19" t="s">
        <v>160</v>
      </c>
      <c r="R19" t="s">
        <v>188</v>
      </c>
    </row>
    <row r="20" spans="1:18" x14ac:dyDescent="0.25">
      <c r="A20" t="s">
        <v>27</v>
      </c>
      <c r="B20" t="s">
        <v>57</v>
      </c>
      <c r="H20" t="s">
        <v>105</v>
      </c>
      <c r="I20" s="1">
        <v>300</v>
      </c>
      <c r="J20" s="1">
        <v>272.5</v>
      </c>
      <c r="K20" s="1">
        <v>600</v>
      </c>
      <c r="L20" s="1">
        <v>545.5</v>
      </c>
      <c r="N20" t="s">
        <v>116</v>
      </c>
      <c r="O20" t="s">
        <v>147</v>
      </c>
      <c r="P20" t="s">
        <v>159</v>
      </c>
      <c r="Q20" t="s">
        <v>160</v>
      </c>
      <c r="R20" t="s">
        <v>189</v>
      </c>
    </row>
    <row r="21" spans="1:18" x14ac:dyDescent="0.25">
      <c r="A21" t="s">
        <v>29</v>
      </c>
      <c r="B21" t="s">
        <v>59</v>
      </c>
      <c r="H21" t="s">
        <v>107</v>
      </c>
      <c r="I21" s="1">
        <v>250</v>
      </c>
      <c r="J21" s="1">
        <v>227.5</v>
      </c>
      <c r="K21" s="1">
        <v>500</v>
      </c>
      <c r="L21" s="1">
        <v>454.5</v>
      </c>
      <c r="N21" t="s">
        <v>116</v>
      </c>
      <c r="O21" t="s">
        <v>149</v>
      </c>
      <c r="P21" t="s">
        <v>159</v>
      </c>
      <c r="Q21" t="s">
        <v>160</v>
      </c>
      <c r="R21" t="s">
        <v>191</v>
      </c>
    </row>
    <row r="22" spans="1:18" x14ac:dyDescent="0.25">
      <c r="A22" t="s">
        <v>33</v>
      </c>
      <c r="B22" t="s">
        <v>59</v>
      </c>
      <c r="H22" t="s">
        <v>111</v>
      </c>
      <c r="I22" s="1">
        <v>250</v>
      </c>
      <c r="J22" s="1">
        <v>227.5</v>
      </c>
      <c r="K22" s="1">
        <v>500</v>
      </c>
      <c r="L22" s="1">
        <v>454.5</v>
      </c>
      <c r="N22" t="s">
        <v>116</v>
      </c>
      <c r="O22" t="s">
        <v>153</v>
      </c>
      <c r="P22" t="s">
        <v>159</v>
      </c>
      <c r="Q22" t="s">
        <v>160</v>
      </c>
      <c r="R22" t="s">
        <v>195</v>
      </c>
    </row>
    <row r="23" spans="1:18" x14ac:dyDescent="0.25">
      <c r="A23" t="s">
        <v>37</v>
      </c>
      <c r="B23" t="s">
        <v>65</v>
      </c>
      <c r="H23" t="s">
        <v>115</v>
      </c>
      <c r="I23" s="1">
        <v>250</v>
      </c>
      <c r="J23" s="1">
        <v>182</v>
      </c>
      <c r="K23" s="1">
        <v>500</v>
      </c>
      <c r="L23" s="1">
        <v>454.5</v>
      </c>
      <c r="N23" t="s">
        <v>117</v>
      </c>
      <c r="O23" t="s">
        <v>157</v>
      </c>
      <c r="P23" t="s">
        <v>158</v>
      </c>
      <c r="Q23" t="s">
        <v>160</v>
      </c>
      <c r="R23" t="s">
        <v>199</v>
      </c>
    </row>
  </sheetData>
  <mergeCells count="6">
    <mergeCell ref="A1:A5"/>
    <mergeCell ref="B1:G1"/>
    <mergeCell ref="B2:G2"/>
    <mergeCell ref="B3:G3"/>
    <mergeCell ref="B4:G4"/>
    <mergeCell ref="B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28"/>
  <sheetViews>
    <sheetView workbookViewId="0">
      <pane ySplit="6" topLeftCell="A7" activePane="bottomLeft" state="frozen"/>
      <selection pane="bottomLeft" sqref="A1:A5"/>
    </sheetView>
  </sheetViews>
  <sheetFormatPr baseColWidth="10" defaultColWidth="9.140625" defaultRowHeight="15" x14ac:dyDescent="0.25"/>
  <cols>
    <col min="1" max="1" width="60.7109375" customWidth="1"/>
    <col min="2" max="4" width="30.7109375" customWidth="1"/>
    <col min="5" max="5" width="15.7109375" customWidth="1"/>
    <col min="6" max="6" width="30.7109375" customWidth="1"/>
    <col min="7" max="8" width="15.7109375" customWidth="1"/>
    <col min="9" max="9" width="15.7109375" style="1" customWidth="1"/>
    <col min="10" max="10" width="0" hidden="1" customWidth="1"/>
    <col min="11" max="11" width="15.7109375" customWidth="1"/>
    <col min="12" max="12" width="0" hidden="1" customWidth="1"/>
    <col min="13" max="13" width="10.7109375" customWidth="1"/>
    <col min="14" max="14" width="30.7109375" customWidth="1"/>
    <col min="15" max="16" width="15.7109375" customWidth="1"/>
    <col min="17" max="18" width="30.7109375" customWidth="1"/>
  </cols>
  <sheetData>
    <row r="1" spans="1:18" ht="27" customHeight="1" x14ac:dyDescent="0.35">
      <c r="A1" s="3"/>
      <c r="B1" s="4" t="s">
        <v>228</v>
      </c>
      <c r="C1" s="3"/>
      <c r="D1" s="3"/>
      <c r="E1" s="3"/>
      <c r="F1" s="3"/>
      <c r="G1" s="3"/>
    </row>
    <row r="2" spans="1:18" ht="27" customHeight="1" x14ac:dyDescent="0.25">
      <c r="A2" s="3"/>
      <c r="B2" s="5" t="s">
        <v>229</v>
      </c>
      <c r="C2" s="3"/>
      <c r="D2" s="3"/>
      <c r="E2" s="3"/>
      <c r="F2" s="3"/>
      <c r="G2" s="3"/>
    </row>
    <row r="3" spans="1:18" ht="27" customHeight="1" x14ac:dyDescent="0.25">
      <c r="A3" s="3"/>
      <c r="B3" s="6" t="s">
        <v>200</v>
      </c>
      <c r="C3" s="3"/>
      <c r="D3" s="3"/>
      <c r="E3" s="3"/>
      <c r="F3" s="3"/>
      <c r="G3" s="3"/>
    </row>
    <row r="4" spans="1:18" ht="27" customHeight="1" x14ac:dyDescent="0.25">
      <c r="A4" s="3"/>
      <c r="B4" s="5" t="s">
        <v>201</v>
      </c>
      <c r="C4" s="3"/>
      <c r="D4" s="3"/>
      <c r="E4" s="3"/>
      <c r="F4" s="3"/>
      <c r="G4" s="3"/>
    </row>
    <row r="5" spans="1:18" ht="54" customHeight="1" x14ac:dyDescent="0.25">
      <c r="A5" s="3"/>
      <c r="B5" s="7" t="s">
        <v>232</v>
      </c>
      <c r="C5" s="3"/>
      <c r="D5" s="3"/>
      <c r="E5" s="3"/>
      <c r="F5" s="3"/>
      <c r="G5" s="3"/>
    </row>
    <row r="6" spans="1:18" ht="54" customHeight="1" x14ac:dyDescent="0.25">
      <c r="A6" s="2" t="s">
        <v>202</v>
      </c>
      <c r="B6" s="2" t="s">
        <v>203</v>
      </c>
      <c r="C6" s="2" t="s">
        <v>204</v>
      </c>
      <c r="D6" s="2" t="s">
        <v>205</v>
      </c>
      <c r="E6" s="2" t="s">
        <v>206</v>
      </c>
      <c r="F6" s="2" t="s">
        <v>207</v>
      </c>
      <c r="G6" s="2" t="s">
        <v>208</v>
      </c>
      <c r="H6" s="2" t="s">
        <v>209</v>
      </c>
      <c r="I6" s="2" t="s">
        <v>210</v>
      </c>
      <c r="J6" s="2" t="s">
        <v>211</v>
      </c>
      <c r="K6" s="2" t="s">
        <v>212</v>
      </c>
      <c r="L6" s="2" t="s">
        <v>213</v>
      </c>
      <c r="M6" s="2" t="s">
        <v>214</v>
      </c>
      <c r="N6" s="2" t="s">
        <v>215</v>
      </c>
      <c r="O6" s="2" t="s">
        <v>216</v>
      </c>
      <c r="P6" s="2" t="s">
        <v>217</v>
      </c>
      <c r="Q6" s="2" t="s">
        <v>218</v>
      </c>
      <c r="R6" s="2" t="s">
        <v>230</v>
      </c>
    </row>
    <row r="7" spans="1:18" x14ac:dyDescent="0.25">
      <c r="A7" t="s">
        <v>2</v>
      </c>
      <c r="B7" t="s">
        <v>39</v>
      </c>
      <c r="F7" t="s">
        <v>76</v>
      </c>
      <c r="H7" t="s">
        <v>80</v>
      </c>
      <c r="I7" s="1">
        <v>125</v>
      </c>
      <c r="J7" s="1">
        <v>113.5</v>
      </c>
      <c r="K7" s="1">
        <v>250</v>
      </c>
      <c r="L7" s="1">
        <v>227.5</v>
      </c>
      <c r="N7" t="s">
        <v>118</v>
      </c>
      <c r="O7" t="s">
        <v>122</v>
      </c>
      <c r="P7" t="s">
        <v>159</v>
      </c>
      <c r="Q7" t="s">
        <v>160</v>
      </c>
      <c r="R7" t="s">
        <v>164</v>
      </c>
    </row>
    <row r="8" spans="1:18" x14ac:dyDescent="0.25">
      <c r="A8" t="s">
        <v>3</v>
      </c>
      <c r="C8" t="s">
        <v>66</v>
      </c>
      <c r="H8" t="s">
        <v>81</v>
      </c>
      <c r="I8" s="1">
        <v>200</v>
      </c>
      <c r="J8" s="1">
        <v>182</v>
      </c>
      <c r="K8" s="1">
        <v>400</v>
      </c>
      <c r="L8" s="1">
        <v>363.5</v>
      </c>
      <c r="N8" t="s">
        <v>118</v>
      </c>
      <c r="O8" t="s">
        <v>123</v>
      </c>
      <c r="P8" t="s">
        <v>159</v>
      </c>
      <c r="Q8" t="s">
        <v>160</v>
      </c>
      <c r="R8" t="s">
        <v>165</v>
      </c>
    </row>
    <row r="9" spans="1:18" x14ac:dyDescent="0.25">
      <c r="A9" t="s">
        <v>4</v>
      </c>
      <c r="B9" t="s">
        <v>40</v>
      </c>
      <c r="H9" t="s">
        <v>82</v>
      </c>
      <c r="I9" s="1">
        <v>150</v>
      </c>
      <c r="J9" s="1">
        <v>136.5</v>
      </c>
      <c r="K9" s="1">
        <v>300</v>
      </c>
      <c r="L9" s="1">
        <v>272.5</v>
      </c>
      <c r="N9" t="s">
        <v>118</v>
      </c>
      <c r="O9" t="s">
        <v>124</v>
      </c>
      <c r="P9" t="s">
        <v>159</v>
      </c>
      <c r="Q9" t="s">
        <v>160</v>
      </c>
      <c r="R9" t="s">
        <v>166</v>
      </c>
    </row>
    <row r="10" spans="1:18" x14ac:dyDescent="0.25">
      <c r="A10" t="s">
        <v>7</v>
      </c>
      <c r="B10" t="s">
        <v>43</v>
      </c>
      <c r="H10" t="s">
        <v>85</v>
      </c>
      <c r="I10" s="1">
        <v>150</v>
      </c>
      <c r="J10" s="1">
        <v>136.5</v>
      </c>
      <c r="K10" s="1">
        <v>300</v>
      </c>
      <c r="L10" s="1">
        <v>272.5</v>
      </c>
      <c r="N10" t="s">
        <v>118</v>
      </c>
      <c r="O10" t="s">
        <v>127</v>
      </c>
      <c r="P10" t="s">
        <v>159</v>
      </c>
      <c r="Q10" t="s">
        <v>160</v>
      </c>
      <c r="R10" t="s">
        <v>169</v>
      </c>
    </row>
    <row r="11" spans="1:18" x14ac:dyDescent="0.25">
      <c r="A11" t="s">
        <v>9</v>
      </c>
      <c r="C11" t="s">
        <v>68</v>
      </c>
      <c r="H11" t="s">
        <v>87</v>
      </c>
      <c r="I11" s="1">
        <v>200</v>
      </c>
      <c r="J11" s="1">
        <v>182</v>
      </c>
      <c r="K11" s="1">
        <v>400</v>
      </c>
      <c r="L11" s="1">
        <v>363.5</v>
      </c>
      <c r="N11" t="s">
        <v>118</v>
      </c>
      <c r="O11" t="s">
        <v>129</v>
      </c>
      <c r="P11" t="s">
        <v>159</v>
      </c>
      <c r="Q11" t="s">
        <v>160</v>
      </c>
      <c r="R11" t="s">
        <v>171</v>
      </c>
    </row>
    <row r="12" spans="1:18" x14ac:dyDescent="0.25">
      <c r="A12" t="s">
        <v>10</v>
      </c>
      <c r="C12" t="s">
        <v>69</v>
      </c>
      <c r="H12" t="s">
        <v>88</v>
      </c>
      <c r="I12" s="1">
        <v>200</v>
      </c>
      <c r="J12" s="1">
        <v>182</v>
      </c>
      <c r="K12" s="1">
        <v>300</v>
      </c>
      <c r="L12" s="1">
        <v>272.5</v>
      </c>
      <c r="N12" t="s">
        <v>118</v>
      </c>
      <c r="O12" t="s">
        <v>130</v>
      </c>
      <c r="P12" t="s">
        <v>159</v>
      </c>
      <c r="Q12" t="s">
        <v>160</v>
      </c>
      <c r="R12" t="s">
        <v>172</v>
      </c>
    </row>
    <row r="13" spans="1:18" x14ac:dyDescent="0.25">
      <c r="A13" t="s">
        <v>11</v>
      </c>
      <c r="B13" t="s">
        <v>45</v>
      </c>
      <c r="H13" t="s">
        <v>89</v>
      </c>
      <c r="I13" s="1">
        <v>150</v>
      </c>
      <c r="J13" s="1">
        <v>136.5</v>
      </c>
      <c r="K13" s="1">
        <v>300</v>
      </c>
      <c r="L13" s="1">
        <v>272.5</v>
      </c>
      <c r="N13" t="s">
        <v>118</v>
      </c>
      <c r="O13" t="s">
        <v>131</v>
      </c>
      <c r="P13" t="s">
        <v>159</v>
      </c>
      <c r="Q13" t="s">
        <v>160</v>
      </c>
      <c r="R13" t="s">
        <v>173</v>
      </c>
    </row>
    <row r="14" spans="1:18" x14ac:dyDescent="0.25">
      <c r="A14" t="s">
        <v>15</v>
      </c>
      <c r="C14" t="s">
        <v>71</v>
      </c>
      <c r="H14" t="s">
        <v>93</v>
      </c>
      <c r="I14" s="1">
        <v>150</v>
      </c>
      <c r="J14" s="1">
        <v>136.5</v>
      </c>
      <c r="K14" s="1">
        <v>300</v>
      </c>
      <c r="L14" s="1">
        <v>272.5</v>
      </c>
      <c r="N14" t="s">
        <v>118</v>
      </c>
      <c r="O14" t="s">
        <v>135</v>
      </c>
      <c r="P14" t="s">
        <v>159</v>
      </c>
      <c r="Q14" t="s">
        <v>160</v>
      </c>
      <c r="R14" t="s">
        <v>177</v>
      </c>
    </row>
    <row r="15" spans="1:18" x14ac:dyDescent="0.25">
      <c r="A15" t="s">
        <v>16</v>
      </c>
      <c r="B15" t="s">
        <v>48</v>
      </c>
      <c r="H15" t="s">
        <v>94</v>
      </c>
      <c r="I15" s="1">
        <v>175</v>
      </c>
      <c r="J15" s="1">
        <v>159</v>
      </c>
      <c r="K15" s="1">
        <v>350</v>
      </c>
      <c r="L15" s="1">
        <v>318</v>
      </c>
      <c r="N15" t="s">
        <v>118</v>
      </c>
      <c r="O15" t="s">
        <v>136</v>
      </c>
      <c r="P15" t="s">
        <v>159</v>
      </c>
      <c r="Q15" t="s">
        <v>160</v>
      </c>
      <c r="R15" t="s">
        <v>178</v>
      </c>
    </row>
    <row r="16" spans="1:18" x14ac:dyDescent="0.25">
      <c r="A16" t="s">
        <v>17</v>
      </c>
      <c r="B16" t="s">
        <v>49</v>
      </c>
      <c r="H16" t="s">
        <v>95</v>
      </c>
      <c r="I16" s="1">
        <v>150</v>
      </c>
      <c r="J16" s="1">
        <v>136.5</v>
      </c>
      <c r="K16" s="1">
        <v>300</v>
      </c>
      <c r="L16" s="1">
        <v>272.5</v>
      </c>
      <c r="N16" t="s">
        <v>118</v>
      </c>
      <c r="O16" t="s">
        <v>137</v>
      </c>
      <c r="P16" t="s">
        <v>159</v>
      </c>
      <c r="Q16" t="s">
        <v>160</v>
      </c>
      <c r="R16" t="s">
        <v>179</v>
      </c>
    </row>
    <row r="17" spans="1:18" x14ac:dyDescent="0.25">
      <c r="A17" t="s">
        <v>18</v>
      </c>
      <c r="B17" t="s">
        <v>50</v>
      </c>
      <c r="H17" t="s">
        <v>96</v>
      </c>
      <c r="I17" s="1">
        <v>125</v>
      </c>
      <c r="J17" s="1">
        <v>113.5</v>
      </c>
      <c r="K17" s="1">
        <v>250</v>
      </c>
      <c r="L17" s="1">
        <v>227.5</v>
      </c>
      <c r="N17" t="s">
        <v>118</v>
      </c>
      <c r="O17" t="s">
        <v>138</v>
      </c>
      <c r="P17" t="s">
        <v>159</v>
      </c>
      <c r="Q17" t="s">
        <v>160</v>
      </c>
      <c r="R17" t="s">
        <v>180</v>
      </c>
    </row>
    <row r="18" spans="1:18" x14ac:dyDescent="0.25">
      <c r="A18" t="s">
        <v>19</v>
      </c>
      <c r="B18" t="s">
        <v>51</v>
      </c>
      <c r="H18" t="s">
        <v>97</v>
      </c>
      <c r="I18" s="1">
        <v>175</v>
      </c>
      <c r="J18" s="1">
        <v>159</v>
      </c>
      <c r="K18" s="1">
        <v>350</v>
      </c>
      <c r="L18" s="1">
        <v>318</v>
      </c>
      <c r="N18" t="s">
        <v>118</v>
      </c>
      <c r="O18" t="s">
        <v>139</v>
      </c>
      <c r="P18" t="s">
        <v>159</v>
      </c>
      <c r="Q18" t="s">
        <v>160</v>
      </c>
      <c r="R18" t="s">
        <v>181</v>
      </c>
    </row>
    <row r="19" spans="1:18" x14ac:dyDescent="0.25">
      <c r="A19" t="s">
        <v>23</v>
      </c>
      <c r="B19" t="s">
        <v>55</v>
      </c>
      <c r="H19" t="s">
        <v>101</v>
      </c>
      <c r="I19" s="1">
        <v>150</v>
      </c>
      <c r="J19" s="1">
        <v>136.5</v>
      </c>
      <c r="K19" s="1">
        <v>300</v>
      </c>
      <c r="L19" s="1">
        <v>272.5</v>
      </c>
      <c r="N19" t="s">
        <v>118</v>
      </c>
      <c r="O19" t="s">
        <v>143</v>
      </c>
      <c r="P19" t="s">
        <v>159</v>
      </c>
      <c r="Q19" t="s">
        <v>160</v>
      </c>
      <c r="R19" t="s">
        <v>185</v>
      </c>
    </row>
    <row r="20" spans="1:18" x14ac:dyDescent="0.25">
      <c r="A20" t="s">
        <v>24</v>
      </c>
      <c r="B20" t="s">
        <v>56</v>
      </c>
      <c r="H20" t="s">
        <v>102</v>
      </c>
      <c r="I20" s="1">
        <v>125</v>
      </c>
      <c r="J20" s="1">
        <v>113.5</v>
      </c>
      <c r="K20" s="1">
        <v>250</v>
      </c>
      <c r="L20" s="1">
        <v>227.5</v>
      </c>
      <c r="N20" t="s">
        <v>118</v>
      </c>
      <c r="O20" t="s">
        <v>144</v>
      </c>
      <c r="P20" t="s">
        <v>159</v>
      </c>
      <c r="Q20" t="s">
        <v>160</v>
      </c>
      <c r="R20" t="s">
        <v>186</v>
      </c>
    </row>
    <row r="21" spans="1:18" x14ac:dyDescent="0.25">
      <c r="A21" t="s">
        <v>25</v>
      </c>
      <c r="B21" t="s">
        <v>51</v>
      </c>
      <c r="H21" t="s">
        <v>103</v>
      </c>
      <c r="I21" s="1">
        <v>100</v>
      </c>
      <c r="J21" s="1">
        <v>91</v>
      </c>
      <c r="K21" s="1">
        <v>200</v>
      </c>
      <c r="L21" s="1">
        <v>182</v>
      </c>
      <c r="N21" t="s">
        <v>118</v>
      </c>
      <c r="O21" t="s">
        <v>145</v>
      </c>
      <c r="P21" t="s">
        <v>159</v>
      </c>
      <c r="Q21" t="s">
        <v>160</v>
      </c>
      <c r="R21" t="s">
        <v>187</v>
      </c>
    </row>
    <row r="22" spans="1:18" x14ac:dyDescent="0.25">
      <c r="A22" t="s">
        <v>28</v>
      </c>
      <c r="B22" t="s">
        <v>58</v>
      </c>
      <c r="H22" t="s">
        <v>106</v>
      </c>
      <c r="I22" s="1">
        <v>175</v>
      </c>
      <c r="J22" s="1">
        <v>159</v>
      </c>
      <c r="K22" s="1">
        <v>350</v>
      </c>
      <c r="L22" s="1">
        <v>318</v>
      </c>
      <c r="N22" t="s">
        <v>118</v>
      </c>
      <c r="O22" t="s">
        <v>148</v>
      </c>
      <c r="P22" t="s">
        <v>158</v>
      </c>
      <c r="Q22" t="s">
        <v>160</v>
      </c>
      <c r="R22" t="s">
        <v>190</v>
      </c>
    </row>
    <row r="23" spans="1:18" x14ac:dyDescent="0.25">
      <c r="A23" t="s">
        <v>30</v>
      </c>
      <c r="C23" t="s">
        <v>73</v>
      </c>
      <c r="H23" t="s">
        <v>108</v>
      </c>
      <c r="I23" s="1">
        <v>200</v>
      </c>
      <c r="J23" s="1">
        <v>182</v>
      </c>
      <c r="K23" s="1">
        <v>400</v>
      </c>
      <c r="L23" s="1">
        <v>363.5</v>
      </c>
      <c r="N23" t="s">
        <v>118</v>
      </c>
      <c r="O23" t="s">
        <v>150</v>
      </c>
      <c r="P23" t="s">
        <v>159</v>
      </c>
      <c r="Q23" t="s">
        <v>160</v>
      </c>
      <c r="R23" t="s">
        <v>192</v>
      </c>
    </row>
    <row r="24" spans="1:18" x14ac:dyDescent="0.25">
      <c r="A24" t="s">
        <v>31</v>
      </c>
      <c r="B24" t="s">
        <v>60</v>
      </c>
      <c r="H24" t="s">
        <v>109</v>
      </c>
      <c r="I24" s="1">
        <v>150</v>
      </c>
      <c r="J24" s="1">
        <v>136.5</v>
      </c>
      <c r="K24" s="1">
        <v>300</v>
      </c>
      <c r="L24" s="1">
        <v>272.5</v>
      </c>
      <c r="N24" t="s">
        <v>118</v>
      </c>
      <c r="O24" t="s">
        <v>151</v>
      </c>
      <c r="P24" t="s">
        <v>159</v>
      </c>
      <c r="Q24" t="s">
        <v>160</v>
      </c>
      <c r="R24" t="s">
        <v>193</v>
      </c>
    </row>
    <row r="25" spans="1:18" x14ac:dyDescent="0.25">
      <c r="A25" t="s">
        <v>32</v>
      </c>
      <c r="B25" t="s">
        <v>61</v>
      </c>
      <c r="H25" t="s">
        <v>110</v>
      </c>
      <c r="I25" s="1">
        <v>150</v>
      </c>
      <c r="J25" s="1">
        <v>136.5</v>
      </c>
      <c r="K25" s="1">
        <v>300</v>
      </c>
      <c r="L25" s="1">
        <v>272.5</v>
      </c>
      <c r="N25" t="s">
        <v>118</v>
      </c>
      <c r="O25" t="s">
        <v>152</v>
      </c>
      <c r="P25" t="s">
        <v>159</v>
      </c>
      <c r="Q25" t="s">
        <v>160</v>
      </c>
      <c r="R25" t="s">
        <v>194</v>
      </c>
    </row>
    <row r="26" spans="1:18" x14ac:dyDescent="0.25">
      <c r="A26" t="s">
        <v>34</v>
      </c>
      <c r="B26" t="s">
        <v>62</v>
      </c>
      <c r="H26" t="s">
        <v>112</v>
      </c>
      <c r="I26" s="1">
        <v>200</v>
      </c>
      <c r="J26" s="1">
        <v>182</v>
      </c>
      <c r="K26" s="1">
        <v>400</v>
      </c>
      <c r="L26" s="1">
        <v>363.5</v>
      </c>
      <c r="N26" t="s">
        <v>118</v>
      </c>
      <c r="O26" t="s">
        <v>154</v>
      </c>
      <c r="P26" t="s">
        <v>159</v>
      </c>
      <c r="Q26" t="s">
        <v>160</v>
      </c>
      <c r="R26" t="s">
        <v>196</v>
      </c>
    </row>
    <row r="27" spans="1:18" x14ac:dyDescent="0.25">
      <c r="A27" t="s">
        <v>35</v>
      </c>
      <c r="B27" t="s">
        <v>63</v>
      </c>
      <c r="H27" t="s">
        <v>113</v>
      </c>
      <c r="I27" s="1">
        <v>150</v>
      </c>
      <c r="J27" s="1">
        <v>136.5</v>
      </c>
      <c r="K27" s="1">
        <v>300</v>
      </c>
      <c r="L27" s="1">
        <v>272.5</v>
      </c>
      <c r="N27" t="s">
        <v>118</v>
      </c>
      <c r="O27" t="s">
        <v>155</v>
      </c>
      <c r="P27" t="s">
        <v>159</v>
      </c>
      <c r="Q27" t="s">
        <v>160</v>
      </c>
      <c r="R27" t="s">
        <v>197</v>
      </c>
    </row>
    <row r="28" spans="1:18" x14ac:dyDescent="0.25">
      <c r="A28" t="s">
        <v>36</v>
      </c>
      <c r="B28" t="s">
        <v>64</v>
      </c>
      <c r="H28" t="s">
        <v>114</v>
      </c>
      <c r="I28" s="1">
        <v>125</v>
      </c>
      <c r="J28" s="1">
        <v>113.5</v>
      </c>
      <c r="K28" s="1">
        <v>250</v>
      </c>
      <c r="L28" s="1">
        <v>227.5</v>
      </c>
      <c r="N28" t="s">
        <v>118</v>
      </c>
      <c r="O28" t="s">
        <v>156</v>
      </c>
      <c r="P28" t="s">
        <v>159</v>
      </c>
      <c r="Q28" t="s">
        <v>160</v>
      </c>
      <c r="R28" t="s">
        <v>198</v>
      </c>
    </row>
  </sheetData>
  <mergeCells count="6">
    <mergeCell ref="A1:A5"/>
    <mergeCell ref="B1:G1"/>
    <mergeCell ref="B2:G2"/>
    <mergeCell ref="B3:G3"/>
    <mergeCell ref="B4:G4"/>
    <mergeCell ref="B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Lehrbü. Technik und Informatik</vt:lpstr>
      <vt:lpstr>Lehrbü. Wirtschaftswissenschaft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Hoppe, Tim</dc:creator>
  <cp:lastModifiedBy>Bernhard</cp:lastModifiedBy>
  <dcterms:created xsi:type="dcterms:W3CDTF">2021-04-19T15:00:15Z</dcterms:created>
  <dcterms:modified xsi:type="dcterms:W3CDTF">2021-05-07T20:58:09Z</dcterms:modified>
</cp:coreProperties>
</file>